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activeTab="6"/>
  </bookViews>
  <sheets>
    <sheet name="第2批" sheetId="1" r:id="rId1"/>
    <sheet name="第3批" sheetId="2" r:id="rId2"/>
    <sheet name="第5批" sheetId="3" r:id="rId3"/>
    <sheet name="第7批" sheetId="4" r:id="rId4"/>
    <sheet name="第8批" sheetId="5" r:id="rId5"/>
    <sheet name="第9批" sheetId="6" r:id="rId6"/>
    <sheet name="第10批" sheetId="7" r:id="rId7"/>
  </sheets>
  <calcPr calcId="144525"/>
</workbook>
</file>

<file path=xl/sharedStrings.xml><?xml version="1.0" encoding="utf-8"?>
<sst xmlns="http://schemas.openxmlformats.org/spreadsheetml/2006/main" count="183" uniqueCount="81">
  <si>
    <t>群众信访举报转办和边督边改公开情况一览表</t>
  </si>
  <si>
    <t>第 2 批   2023年8月13日上报</t>
  </si>
  <si>
    <t>序号</t>
  </si>
  <si>
    <t>受理编号</t>
  </si>
  <si>
    <t>交办问题基本情况</t>
  </si>
  <si>
    <t>行政区域</t>
  </si>
  <si>
    <t>污染类型</t>
  </si>
  <si>
    <t>调查核实情况</t>
  </si>
  <si>
    <t>是否属实</t>
  </si>
  <si>
    <t>处理和整改情况</t>
  </si>
  <si>
    <t>是否办结</t>
  </si>
  <si>
    <t>责任人被处理情况</t>
  </si>
  <si>
    <t>D530320020230809003</t>
  </si>
  <si>
    <r>
      <rPr>
        <sz val="11"/>
        <rFont val="方正仿宋_GBK"/>
        <charset val="134"/>
      </rPr>
      <t>沾益区第四中学中城华府、益洲苑、曲靖监狱附近有农场河（流向南盘江），沾益四中的一栋宿舍离农场河很近，投诉人怀疑宿舍的排污管道（明沟）直接排入农场河，长期不清理，明沟臭味非常大，对农场河产生污染；沾益区第四中学学生宿舍东边有个养殖场（名称不详）饲养牛马，养殖场离河埂5</t>
    </r>
    <r>
      <rPr>
        <sz val="11"/>
        <rFont val="方正仿宋_GBK"/>
        <charset val="134"/>
      </rPr>
      <t>米左右，粪便臭味熏天，粪水经雨水带进农场河，向社区、物管反映过没有改变；沾益区收费站出口的左手边有条河（名称不详）位于红星居民组与机场之间，河边建有农民自建房，自建房排污管道直接排入河道，未经过任何处理。</t>
    </r>
  </si>
  <si>
    <t>沾益区</t>
  </si>
  <si>
    <t>水、大气</t>
  </si>
  <si>
    <t>1、沾益区第四中学宿舍楼雨水沟渠清理不及时，存在异味。
2、沾益四中北边围墙外牲畜散养户，门口有零星散落粪便，场内牲畜粪便随便堆放，有明显臭味。</t>
  </si>
  <si>
    <t>部分属实</t>
  </si>
  <si>
    <t>沾益区确定该举报件为限期整改类。目前，区教体局已督促沾益区第四中学安排人员对雨水沟渠进行了清理，区农业农村局、龙华街道办事处正在与庄家湾社区、交河居民小组共同研究养殖场取缔事宜。</t>
  </si>
  <si>
    <t>否</t>
  </si>
  <si>
    <t>无</t>
  </si>
  <si>
    <t>D53030020230809004</t>
  </si>
  <si>
    <t>沾益区龙华街道石羊社区常丰明茂有限公司，投诉人反映该公司排出的气体恶臭，排放时间是中午11:00-14:00，下午17:00-20:00，旁边还有小学，曾向12345热线反映过，之后检查时关停，区级部门下过整改，但仍然在生产。</t>
  </si>
  <si>
    <t>大气</t>
  </si>
  <si>
    <t>1、该企业成品出售装车区域地面有油污，2#生产车间熔炼炉上料口未封闭，导致厂区有恶臭异味；熔炼炉恶臭蒸汽返回炉灶燃烧过程不彻底，每天8:00-18:00生产期间有恶臭气体通过烟囱排放。2、2023年4月24日该企业被人投诉过，曲靖市生态环境局沾益分局依法进行了调查处理，对企业提出了整改要求，企业于5月6日完成了整改，但整改效果不好，目前处于停产整改状态。</t>
  </si>
  <si>
    <t>基本属实</t>
  </si>
  <si>
    <t>区生态环境分局已督促企业开始清理地面油污，研究制定熔炼炉上料口封闭措施和熔炼炉恶臭蒸汽处理改造措施。经8月11日到现场查看，企业已基本完成了地面油污清理工作。</t>
  </si>
  <si>
    <t>第 3批   2023年8月14日上报</t>
  </si>
  <si>
    <t>D53030020230810003</t>
  </si>
  <si>
    <t>沾益区炎方乡法洒村委会土山村4组，道路两边垃圾乱堆乱放。</t>
  </si>
  <si>
    <t>其它</t>
  </si>
  <si>
    <t>经市住建局、沾益区人民政府组织相关部门现场核实，沾益区炎方乡法洒村委会土山村4组村内道路两旁未发现垃圾乱堆乱放情况。</t>
  </si>
  <si>
    <t>举报不属实，无需处理和整改。</t>
  </si>
  <si>
    <t>是</t>
  </si>
  <si>
    <t>第 5 批   2023年8月16日上报</t>
  </si>
  <si>
    <t>X53030020230812002</t>
  </si>
  <si>
    <t>沾益区龙华街道石羊社区常丰明茂再生资源科技有限公司，投诉人反映公司从2013 年至今，在未取得各类审批建设手续、未建设各类厨余垃圾处理设备、未进行污水处理的情况下，每月违法违规收集上百吨厨余垃圾与地沟油，提炼地沟油后，将未经处理的厨余垃圾固渣与废水深夜倾倒至曲靖市西河水库管理处后侧的按树林中（每周至少倾倒固渣废水三次），倾倒后用沙土覆盖，至今倾倒达五年以上。举报人认为西河水库是重要水源地，周边有农业用地，长时间倾倒有害固渣与废水，可能会污染土壤、水源，进而对人体造成健康损伤。举报人反映该村村民已向曲靖市相关部门举报数次，但未有效果。</t>
  </si>
  <si>
    <t>水
土壤
固废</t>
  </si>
  <si>
    <t>1.该公司环保手续齐全，已取得环评批复、办理了排污许可登记、待验收，已按环评要求建立了相关污染防治设施。
2.该公司不存在将未经处理的厨余垃圾固渣与废水倾倒，污染土壤、水源的情况。
3.数次投诉曲靖市常丰明茂再生资源科技有限公司的情况部分属实。投诉人2023年4月24日通过12345系统反映过本相关问题，曲靖市生态环境局沾益分局进行了调查核实，责令该公司尽快完成技改项目竣工环境保护验收、加强环境管理，因举报人匿名，无联系方式，无法回复举报人。
现场核实企业存在2点问题：（1）2#生产车间熔炼炉上料口未封闭，易产生无组织恶臭气体；（2）熔炼炉恶臭蒸汽返回炉灶燃烧过程中，由于燃烧不彻底，导致恶臭气体由烟囱排向外环境。</t>
  </si>
  <si>
    <t>1.责令企业尽快完成技改项目竣工环境保护验收；
2.责令企业加强环境管理，规范油渣压滤车间产生的废渣及沉淀池底泥管理台账记录，建议种植户在固体废物施用过程对地块及时翻耕，避免异味影响周边村民；
3.加大监管力度，避免用作农肥的固体废物施用过程中影响周边村民；
4.督促企业于8月31日前对熔炼炉上料口进行封闭减少无组织恶臭气体的产生；
5.督促企业在于9月30日前对熔炼炉恶臭蒸汽处理方式进行改造，大幅削减恶臭气体产生。</t>
  </si>
  <si>
    <t>第 7 批   2023年8月18日上报</t>
  </si>
  <si>
    <t>D53030020230814012</t>
  </si>
  <si>
    <t>沾益区花山街道新排社区天生桥，云南志通新型建材有限公司生产陶粒，生产过程中原料大量使用重油，投诉人反映对人体伤害严重，对生态环境严重污染，环评报告里没有说明使用重油，环保部门去检查，就停止使用重油，藏起来。</t>
  </si>
  <si>
    <t>经查证，该公司年产12万立方陶粒项目2023年1月4日取得环评批复，2023年8月7日取得《排污许可证》（证号91530303MABU2JQR36001Q），2023年8月15日现场核查时项目成型及焙烧回转炉处于生产状态；在原料混合区域发现有沾染重油的空桶，拌和区域存在使用过重油的痕迹，使用重油与项目环评及批复不相符。经查业主在试生产过程中，约使用200kg重油作为起泡剂，重油在被加热及燃烧过程中会产生二氧化碳，氮氧化物、烃类等污染物，与环评所提原辅材料不相符。该行为已涉嫌环境违法，曲靖市生态环境局沾益分局将启动对该违法行为的查处。</t>
  </si>
  <si>
    <t>属实</t>
  </si>
  <si>
    <t>已现场责令企业立即停产整改。1.区生态环境分局将依据相关政策法规对企业违规使用重油行为进行立案查处。2.企业恢复生产后，由区工信局、区生态环境分局、工业园区管委会及花山街道加强对该企业的监管管理，规范企业生产行为，坚决杜绝企业违法使用重油的违法行为再次发生。</t>
  </si>
  <si>
    <t>D53030020230814015</t>
  </si>
  <si>
    <t>1.反映益洲苑小区西侧钢窗加工、汽车维修噪声、扬尘扰民问题；2.反映农场河黑臭问题和西河公园、西河上游铺满水葫芦问题；3.农户私占炎方乡来远村第五村民小组北面湿地建养猪厂废水污染和臭味扰民问题。</t>
  </si>
  <si>
    <t>大气、
噪声、
水</t>
  </si>
  <si>
    <t>1.举报涉及沾益区汇安门窗有限公司和沾益龙华诚信汽配维修中心两家企业，在加工、维修过程中会产生噪声和扬尘，但影响较小，该问题部分属实。
2.2023年初，沾益区制定并实施了城市黑臭水体“一河一策”系统化整治方案，落实了截污管网等工程措施，农场河沿岸生活污水接入城市生活污水管网系统后，不存在污水直排情况，该问题不属实；农场河部分河段、西河城区段（保家乡～海源路）河道确有严重程度不一的浮萍和水葫芦生长情况，该问题部分属实。
3、举报件涉及的沾益炎方和正牧业养殖场和曲靖市沾益区圣丰农业有限责任公司审批证照齐全，“私占湿地建厂”情况不属实；2个养殖场有完善的粪污收集处理设施且运行正常，粪污发酵后由罐车及时运交希美康公司还田利用，现场检查未发现养殖粪污外排现象，来远村保留的水井用于农业生产，井水感官无异常、无明显异味，举报件反映的“井水味道大，怀疑养猪场废水渗透到地下水”的情况不属实；来远村现场未闻到明显养殖粪污异味，但村民反映刮北风时来远村偶有类似臭味，投诉举报“养猪厂的臭味飘到村里”的情况部分属实。</t>
  </si>
  <si>
    <t>1.已要求汇安门窗公司和诚信汽配维修中心两家门店规范作业时间，督促做好加工经营过程中关闭卷帘门、加强内部卫生保洁减少扬尘和噪声。
2.严格落实曲靖市沾益区城市黑臭水体“一河一策”系统化整治方案，确保方案确定的所有工程措施按时完成；严格落实“河长制”要求，严格执行农场河、西河常态化清淤保洁机制，有效改善农场河、西河河道生态环境。
3.加强对沾益炎方和正牧业养殖场和曲靖市沾益区圣丰农业有限责任公司的监督检查，督促2家养殖企业严格落实污染防治措施，及时清理集污池内粪污，定期喷洒除臭剂减小养殖异味并建立除臭剂使用台账。</t>
  </si>
  <si>
    <t>第 8 批   2023年8月19日上报</t>
  </si>
  <si>
    <t>D53030020230815005</t>
  </si>
  <si>
    <t>沾益区九龙南路有一家烧烤店叫“样事有海鲜烧烤店”，每天晚上客户吵闹声、敲炭、鼓风机吹火声等噪声大，持续到凌晨一两点，举报人建议降低噪声。</t>
  </si>
  <si>
    <t>噪音</t>
  </si>
  <si>
    <t>该举报件反映的问题基本属实。样事有海鲜烧烤店位于沾益区九龙南路142号，房屋性质为居民自建房，店铺前面临路，店铺左、右和后面均为居民自建房小区其他住户。经现场调查并对经营者核实询问，该烧烤店每天晚上烧烤营业时间持续到凌晨1点左右，在营业期间，使用鼓风机吹、铁锤敲炭、顾客用餐期间产生的噪音，均会影响周围居民产生影响。</t>
  </si>
  <si>
    <t>1.责令烧烤店店主积极履行控制噪音的责任，在店内醒目位置张贴文明用餐标语，及时劝导客户不得大声喧哗，最大限度减少用餐期间对周边居民的影响。
2.责令该烧烤店自2023年8月16日起，21时后严禁出现夜间铁锤敲炭等发出噪音的行为。
3.责令该烧烤店于2023年8月18日前更换噪音较大的鼓风机、抽烟机设备，降低噪音产生。</t>
  </si>
  <si>
    <t>已办结</t>
  </si>
  <si>
    <t>D53030020230815010</t>
  </si>
  <si>
    <t>沾益区花山街道新排社区天生桥云南志通新型建材有限公司生产陶粒的过程中，使用重油，重油对人体有很大危害，对生态环境有很大污染，在环评报告中未说明生产工艺中使用重油，未按照环评报告要求执行。</t>
  </si>
  <si>
    <t>固废</t>
  </si>
  <si>
    <t>该公司年产12万立方陶粒项目2023年1月4日取得环评批复，2023年8月7日取得《排污许可证》（证号91530303MABU2JQR36001Q），2023年8月15日现场核查时项目成型及焙烧回转炉处于生产状态；在原料混合区域发现有沾染重油的空桶，拌和区域存在使用过重油的痕迹，使用重油与项目环评及批复不相符。经查业主在试生产过程中，约使用200kg重油作为起泡剂，重油在被加热及燃烧过程中会产生二氧化碳，氮氧化物、烃类等污染物，与环评所提原辅材料不相符。该行为已涉嫌环境违法，曲靖市生态环境局沾益分局将启动对该违法行为的查处。</t>
  </si>
  <si>
    <t>已现场责令企业立即停产整改。下一步，1.区生态环境分局依据相关政策法规对企业违规使用重油行为进行立案查处。2.企业恢复生产后，由区工信局、区生态环境分局、工业园区管委会及花山街道加强对该企业的监管管理，规范企业生产行为，坚决杜绝企业违法使用重油的违法行为再次发生。</t>
  </si>
  <si>
    <t>D53030020230815012</t>
  </si>
  <si>
    <t>沾益区播乐乡罗木村委会第4村民小组小麦地养殖场：1.猪粪露天堆放。2.养殖场占用白头河支流河道，养殖废水直排入河，最后流到富源洞上水库。3.养殖场距离宣富高速公路不到10米，异味严重。</t>
  </si>
  <si>
    <t>大气、
固废
水</t>
  </si>
  <si>
    <t>1、该养殖场为沾益播乐鑫汇养殖场，各类审批证照齐全，于2018年投产，现存栏生猪1000余头。有完善的粪污收集处理设备（沉淀池1500立方米，发酵床700平方米，刮粪机6台、翻耙机1台、粪污干温分离机1台）且正常运行，粪污处理台账已建立，养殖粪污经发酵由罐车及时运交云南殊胜有机肥厂用于生产有机肥，未发现养殖粪污露天堆放现象，“猪粪露天堆放”问题不属实。2.白头河（当地俗称麦地河）是富源上硐水库的东北面的上游支流，离水库约6公里，支流河道与养殖场最近距离约300米左右，养殖场属硐上水库饮用水源地准保护区，但不属于禁养区。现场勘察未发现养殖场占用白头河支流河道，未发现养殖粪污外排、直排现象。举报件反映的“养殖场占用白头河支流河道，养殖废水直排入河”情况不属实。3.目前在建的宣富高速占用该养殖场部分区域，施工现场紧临该养殖场，现场有轻微养殖异味。举报“养殖场距离宣富高速公路不到10米，异味严重”情况基本属实。</t>
  </si>
  <si>
    <t>1.现场已责令播乐鑫汇养殖场喷洒除臭剂，及时消除异味。督促养殖场建立场地除臭制度，定期开展除臭剂喷洒，建立除臭剂使用台账；2.督促养殖场建立粪污处置台账，及时清理集污池内粪污并资源化利用，确保不外溢；3.严格落实属地监管责任，发现养殖场违规外排养殖粪污的情况依法依规处理。</t>
  </si>
  <si>
    <t>第9批   2023年8月20日上报</t>
  </si>
  <si>
    <t>D53030020230816005</t>
  </si>
  <si>
    <t>沾益区花山街道德方创界新能源科技有限公司，污水未经过系统处理，每天晚上直接用泵抽排，厂周围树木死亡，有视频等证据。</t>
  </si>
  <si>
    <t>水</t>
  </si>
  <si>
    <t>1、该公司自建生产废水处理站设计处理规模为210m3/d，主要处理设备冲洗水等生产废水及初期雨水，处理后的尾水达标回用于生产；生活污水处理站设计处理规模为40m3/d，主要处理厂区内生活污水，处理后的尾水达标回用于绿化。现阶段生产废水和生活污水产生量约为100m3/d，仅为设计处理能力的50%。污水处理系统运转正常，视频监控和污水处理台账健全，未发现污水外排痕迹。
2、厂区内建有1个容积1000m³的初期雨水收集池用于收集前15分钟的雨水，1个2500m³的事故应急池用于储存处理突发事件产生的水量。企业南侧1#雨水排放口外部雨水管道处于建设期间，该区域的雨水不能正常通过1#雨水排放口排出，且不能回流到初期雨水池，采用临时泵抽到应急事故水池中。
3、沾益区近期多次出现局地强降水天气，南片区域收集的雨水和其他区域的后期雨水暂存于应急池中，企业担心连续的暴雨导致事故池存水量过大，如不及时排放造成内涝，6月中旬至7月期间，企业将暂存应急池的雨水用泵抽到2#雨水排口进行排放。
4、2023年7月21日，企业委托云南蓝硕信息咨询有限公司对1#、2#雨水排放口进行的监测，厂区外排雨水均符合《地表水环境质量标准》III类水标准）。
4、企业2#雨水排口与厂区北面山洪泄洪沟相连，因二期项目开展土地平整施工造成泄洪沟堵塞，在企业西北角2#雨水排口附近形成一个水塘，水塘淹没区域部分松树出现枯萎情况。</t>
  </si>
  <si>
    <t>1、加强厂区内雨水收集设施的管理和维护，确保完成雨、污分流。严格执行生产区域前期雨水汇集至初期雨水收集池后抽至污水站处理，后期雨水收集至应急池存贮，加强事故应急池内储存雨水的调配，尽最大限度的减少雨水外排。
2、2023年8月18日该公司委托第3方专业机构对水塘内的积水进行水质检测，各项指标检测值均符合《地表水环境质量标准》III类水标准）。</t>
  </si>
  <si>
    <r>
      <rPr>
        <sz val="16"/>
        <rFont val="方正小标宋_GBK"/>
        <charset val="134"/>
      </rPr>
      <t>第</t>
    </r>
    <r>
      <rPr>
        <sz val="16"/>
        <color rgb="FFFF0000"/>
        <rFont val="方正小标宋_GBK"/>
        <charset val="134"/>
      </rPr>
      <t>10</t>
    </r>
    <r>
      <rPr>
        <sz val="16"/>
        <rFont val="方正小标宋_GBK"/>
        <charset val="134"/>
      </rPr>
      <t>批   2023年8月21日上报</t>
    </r>
  </si>
  <si>
    <t>X53030020230817008</t>
  </si>
  <si>
    <t>沾益区龙华街道石羊社区，常丰明茂再生资源科技有限公司，从2013年至今，在未取得各类审批建设手续、未购置污水处理设备的情况下，用面包车私拉泔水，将未经处理的厨余垃圾固渣与废水深夜倾倒至曲靖市西河水库管理处后侧的按树林中，倾倒后用沙土覆盖，公司排出的气体恶臭，排放时间是中午11:00-14:00、下午17:00-20:00，旁边还有小学。</t>
  </si>
  <si>
    <t>水、
土壤</t>
  </si>
  <si>
    <t>1.关于反映该公司“在未取得各类审批建设手续、未购置污水处理设备的情况下，用面包车私拉泔水，将未经处理的厨余垃圾固渣与废水深夜倾倒至曲靖市西河水库管理处后侧的按树林中，倾倒后用沙土覆盖”的核实情况。
经核实，该情况不属实。该公司环保手续齐全，已取得环评批复、办理了排污许可登记、等待组织验收（2023年12月31日前完成），已按环评要求建立了相关污染防治设施。该公司2000t/a废弃油脂回收综合利用项目于2013年7月17日取得行政许可决定书（沾环许准（表）〔2013〕10号），2016年11月9日取得行政许可决定书（沾环许准（验）〔2016〕75号），通过竣工环境保护验收；该公司2022年年底完成技改，现已委托第三方公司组织建设项目竣工环境保护验收；该公司于2021年5月1日进行首次登记，取得《固定污染源排污登记回执》，登记编号：91530328075252229L001W，2022年6月13日进行变更登记，登记有效期：2021年5月1日至2026年4月30日。经核实，该企业属于排污许可证简化管理类，已督促企业生产前按简化管理要求进行重新申报排污许可证。
该公司未处理厨余垃圾，属资源化利用地沟油项目，1#车间产生废渣、2#车间产生油渣均外售作为饲料，不存在倾倒情况。1#号车间油水分离每天产生废水约1m3，经一体化污水处理设施处理后用于绿化或农灌；2#车间冷凝水、除尘用水经沉淀处理循环利用，不外排；生活污水经化粪池处理后定期清掏用于农肥，初期雨水经收集池收集后用于绿化及灌溉。
该公司与一个体种植户签订有处置协议，将油水分离产生的废水经过沉淀池和一体化污水处理站处理产生的污泥和炉渣，经过堆肥处理后用作农肥。经过曲靖市生态环境局沾益分局工作人员实地走访了解，该种植户2022年拉了数次污泥和炉渣到曲靖市西河水库管理处后侧其承包的桉树林内作为农肥肥地，2023年以来还未拉过污泥和炉渣到该片桉树林。为保证肥地效果和避免异味，该种植户翻耕了一部分土地，该片桉树林地点位于西河水库大坝下游1公里左右，2023年以来该个体种植户均把污泥和炉渣堆肥后拉到自有农田内作肥料。不存在污染土地、水源进而对人体造成健康损伤的情况。
2.关于反映“公司排出的气体恶臭，排放时间是中午11:00-14:00、下午17:00-20:00，旁边还有小学”核实情况。
经核实，该情况部分属实。该公司成品出售装车区域地面有油污，存在无组织恶臭气味；2#车间熔炼炉上料口未封闭，易产生无组织恶臭气味；熔炼炉恶臭蒸汽返回炉灶燃烧过程不彻底，每天8:00-18:00生产期间恶臭气体由烟囱排向外环境。</t>
  </si>
  <si>
    <t>1.市生态环境局沾益分局于2023年8月10日对该公司下达停产整改通知；责令公司2023年8月31日前对熔炼炉上料口进行封闭减少无组织恶臭气体的产生、2023年9月30日前对熔炼炉恶臭蒸汽处理方式进行改造，未完成整改前不得生产。2.责令企业加强环境管理，规范油渣压滤车间产生的废渣及沉淀池底泥管理台账记录。3.加大监管力度，避免用作农肥的固体废物施用过程中影响周边村民。</t>
  </si>
  <si>
    <t>未办结</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</si>
</sst>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12"/>
      <name val="宋体"/>
      <charset val="134"/>
    </font>
    <font>
      <sz val="11"/>
      <name val="宋体"/>
      <charset val="134"/>
    </font>
    <font>
      <sz val="20"/>
      <name val="方正小标宋_GBK"/>
      <charset val="134"/>
    </font>
    <font>
      <sz val="16"/>
      <name val="方正小标宋_GBK"/>
      <charset val="134"/>
    </font>
    <font>
      <sz val="11"/>
      <color rgb="FF000000"/>
      <name val="方正黑体_GBK"/>
      <charset val="134"/>
    </font>
    <font>
      <sz val="11"/>
      <name val="方正黑体_GBK"/>
      <charset val="134"/>
    </font>
    <font>
      <sz val="11"/>
      <name val="方正仿宋_GBK"/>
      <charset val="134"/>
    </font>
    <font>
      <sz val="10"/>
      <name val="宋体"/>
      <charset val="134"/>
    </font>
    <font>
      <sz val="10"/>
      <color rgb="FF000000"/>
      <name val="方正黑体_GBK"/>
      <charset val="134"/>
    </font>
    <font>
      <sz val="10"/>
      <name val="方正仿宋_GBK"/>
      <charset val="134"/>
    </font>
    <font>
      <sz val="10"/>
      <color rgb="FF000000"/>
      <name val="方正仿宋_GBK"/>
      <charset val="134"/>
    </font>
    <font>
      <sz val="11"/>
      <color theme="1"/>
      <name val="宋体"/>
      <charset val="0"/>
      <scheme val="minor"/>
    </font>
    <font>
      <b/>
      <sz val="11"/>
      <color rgb="FFFA7D00"/>
      <name val="宋体"/>
      <charset val="0"/>
      <scheme val="minor"/>
    </font>
    <font>
      <b/>
      <sz val="11"/>
      <color rgb="FF3F3F3F"/>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5"/>
      <color theme="3"/>
      <name val="宋体"/>
      <charset val="134"/>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6"/>
      <color rgb="FFFF0000"/>
      <name val="方正小标宋_GBK"/>
      <charset val="134"/>
    </font>
  </fonts>
  <fills count="33">
    <fill>
      <patternFill patternType="none"/>
    </fill>
    <fill>
      <patternFill patternType="gray125"/>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5" borderId="0" applyNumberFormat="0" applyBorder="0" applyAlignment="0" applyProtection="0">
      <alignment vertical="center"/>
    </xf>
    <xf numFmtId="0" fontId="27" fillId="2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5" fillId="20"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4" borderId="7" applyNumberFormat="0" applyFont="0" applyAlignment="0" applyProtection="0">
      <alignment vertical="center"/>
    </xf>
    <xf numFmtId="0" fontId="15" fillId="19" borderId="0" applyNumberFormat="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4" applyNumberFormat="0" applyFill="0" applyAlignment="0" applyProtection="0">
      <alignment vertical="center"/>
    </xf>
    <xf numFmtId="0" fontId="16" fillId="0" borderId="4" applyNumberFormat="0" applyFill="0" applyAlignment="0" applyProtection="0">
      <alignment vertical="center"/>
    </xf>
    <xf numFmtId="0" fontId="15" fillId="28" borderId="0" applyNumberFormat="0" applyBorder="0" applyAlignment="0" applyProtection="0">
      <alignment vertical="center"/>
    </xf>
    <xf numFmtId="0" fontId="23" fillId="0" borderId="8" applyNumberFormat="0" applyFill="0" applyAlignment="0" applyProtection="0">
      <alignment vertical="center"/>
    </xf>
    <xf numFmtId="0" fontId="15" fillId="4" borderId="0" applyNumberFormat="0" applyBorder="0" applyAlignment="0" applyProtection="0">
      <alignment vertical="center"/>
    </xf>
    <xf numFmtId="0" fontId="14" fillId="3" borderId="3" applyNumberFormat="0" applyAlignment="0" applyProtection="0">
      <alignment vertical="center"/>
    </xf>
    <xf numFmtId="0" fontId="13" fillId="3" borderId="2" applyNumberFormat="0" applyAlignment="0" applyProtection="0">
      <alignment vertical="center"/>
    </xf>
    <xf numFmtId="0" fontId="26" fillId="23" borderId="9" applyNumberFormat="0" applyAlignment="0" applyProtection="0">
      <alignment vertical="center"/>
    </xf>
    <xf numFmtId="0" fontId="12" fillId="2" borderId="0" applyNumberFormat="0" applyBorder="0" applyAlignment="0" applyProtection="0">
      <alignment vertical="center"/>
    </xf>
    <xf numFmtId="0" fontId="15" fillId="7" borderId="0" applyNumberFormat="0" applyBorder="0" applyAlignment="0" applyProtection="0">
      <alignment vertical="center"/>
    </xf>
    <xf numFmtId="0" fontId="20" fillId="0" borderId="6" applyNumberFormat="0" applyFill="0" applyAlignment="0" applyProtection="0">
      <alignment vertical="center"/>
    </xf>
    <xf numFmtId="0" fontId="19" fillId="0" borderId="5" applyNumberFormat="0" applyFill="0" applyAlignment="0" applyProtection="0">
      <alignment vertical="center"/>
    </xf>
    <xf numFmtId="0" fontId="22" fillId="18" borderId="0" applyNumberFormat="0" applyBorder="0" applyAlignment="0" applyProtection="0">
      <alignment vertical="center"/>
    </xf>
    <xf numFmtId="0" fontId="28" fillId="27" borderId="0" applyNumberFormat="0" applyBorder="0" applyAlignment="0" applyProtection="0">
      <alignment vertical="center"/>
    </xf>
    <xf numFmtId="0" fontId="12" fillId="26" borderId="0" applyNumberFormat="0" applyBorder="0" applyAlignment="0" applyProtection="0">
      <alignment vertical="center"/>
    </xf>
    <xf numFmtId="0" fontId="15" fillId="32" borderId="0" applyNumberFormat="0" applyBorder="0" applyAlignment="0" applyProtection="0">
      <alignment vertical="center"/>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12" fillId="31" borderId="0" applyNumberFormat="0" applyBorder="0" applyAlignment="0" applyProtection="0">
      <alignment vertical="center"/>
    </xf>
    <xf numFmtId="0" fontId="12" fillId="16" borderId="0" applyNumberFormat="0" applyBorder="0" applyAlignment="0" applyProtection="0">
      <alignment vertical="center"/>
    </xf>
    <xf numFmtId="0" fontId="15" fillId="6" borderId="0" applyNumberFormat="0" applyBorder="0" applyAlignment="0" applyProtection="0">
      <alignment vertical="center"/>
    </xf>
    <xf numFmtId="0" fontId="15" fillId="22" borderId="0" applyNumberFormat="0" applyBorder="0" applyAlignment="0" applyProtection="0">
      <alignment vertical="center"/>
    </xf>
    <xf numFmtId="0" fontId="12" fillId="21" borderId="0" applyNumberFormat="0" applyBorder="0" applyAlignment="0" applyProtection="0">
      <alignment vertical="center"/>
    </xf>
    <xf numFmtId="0" fontId="12" fillId="25" borderId="0" applyNumberFormat="0" applyBorder="0" applyAlignment="0" applyProtection="0">
      <alignment vertical="center"/>
    </xf>
    <xf numFmtId="0" fontId="15" fillId="5" borderId="0" applyNumberFormat="0" applyBorder="0" applyAlignment="0" applyProtection="0">
      <alignment vertical="center"/>
    </xf>
    <xf numFmtId="0" fontId="12" fillId="30" borderId="0" applyNumberFormat="0" applyBorder="0" applyAlignment="0" applyProtection="0">
      <alignment vertical="center"/>
    </xf>
    <xf numFmtId="0" fontId="15" fillId="29" borderId="0" applyNumberFormat="0" applyBorder="0" applyAlignment="0" applyProtection="0">
      <alignment vertical="center"/>
    </xf>
    <xf numFmtId="0" fontId="15" fillId="13" borderId="0" applyNumberFormat="0" applyBorder="0" applyAlignment="0" applyProtection="0">
      <alignment vertical="center"/>
    </xf>
    <xf numFmtId="0" fontId="12" fillId="9" borderId="0" applyNumberFormat="0" applyBorder="0" applyAlignment="0" applyProtection="0">
      <alignment vertical="center"/>
    </xf>
    <xf numFmtId="0" fontId="15" fillId="12"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justify" vertical="center" wrapText="1"/>
      <protection locked="0"/>
    </xf>
    <xf numFmtId="0" fontId="7" fillId="0" borderId="1" xfId="0" applyFont="1" applyFill="1" applyBorder="1" applyAlignment="1">
      <alignment horizontal="justify" vertical="center" wrapText="1"/>
    </xf>
    <xf numFmtId="0" fontId="7" fillId="0" borderId="1" xfId="0" applyFont="1" applyFill="1" applyBorder="1" applyAlignment="1">
      <alignment vertical="center" wrapText="1"/>
    </xf>
    <xf numFmtId="0" fontId="8" fillId="0" borderId="0" xfId="0" applyFont="1" applyFill="1" applyBorder="1" applyAlignment="1">
      <alignment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workbookViewId="0">
      <selection activeCell="A1" sqref="$A1:$XFD1048576"/>
    </sheetView>
  </sheetViews>
  <sheetFormatPr defaultColWidth="9" defaultRowHeight="14.25" outlineLevelRow="4"/>
  <cols>
    <col min="1" max="1" width="5.875" style="9" customWidth="1"/>
    <col min="2" max="2" width="9.375" style="9" customWidth="1"/>
    <col min="3" max="3" width="37.5" style="9" customWidth="1"/>
    <col min="4" max="5" width="8.5" style="9" customWidth="1"/>
    <col min="6" max="6" width="30.5" style="9" customWidth="1"/>
    <col min="7" max="7" width="8.25" style="9" customWidth="1"/>
    <col min="8" max="8" width="21" style="9" customWidth="1"/>
    <col min="9" max="9" width="5.625" style="9" customWidth="1"/>
    <col min="10" max="10" width="7.5" style="9" customWidth="1"/>
    <col min="11" max="16384" width="9" style="9"/>
  </cols>
  <sheetData>
    <row r="1" s="9" customFormat="1" ht="36" customHeight="1" spans="1:10">
      <c r="A1" s="11" t="s">
        <v>0</v>
      </c>
      <c r="B1" s="11"/>
      <c r="C1" s="11"/>
      <c r="D1" s="11"/>
      <c r="E1" s="11"/>
      <c r="F1" s="11"/>
      <c r="G1" s="11"/>
      <c r="H1" s="11"/>
      <c r="I1" s="11"/>
      <c r="J1" s="11"/>
    </row>
    <row r="2" s="9" customFormat="1" ht="34" customHeight="1" spans="1:10">
      <c r="A2" s="12" t="s">
        <v>1</v>
      </c>
      <c r="B2" s="12"/>
      <c r="C2" s="12"/>
      <c r="D2" s="12"/>
      <c r="E2" s="12"/>
      <c r="F2" s="12"/>
      <c r="G2" s="12"/>
      <c r="H2" s="12"/>
      <c r="I2" s="12"/>
      <c r="J2" s="12"/>
    </row>
    <row r="3" s="17" customFormat="1" ht="54" customHeight="1" spans="1:10">
      <c r="A3" s="5" t="s">
        <v>2</v>
      </c>
      <c r="B3" s="5" t="s">
        <v>3</v>
      </c>
      <c r="C3" s="5" t="s">
        <v>4</v>
      </c>
      <c r="D3" s="5" t="s">
        <v>5</v>
      </c>
      <c r="E3" s="5" t="s">
        <v>6</v>
      </c>
      <c r="F3" s="5" t="s">
        <v>7</v>
      </c>
      <c r="G3" s="5" t="s">
        <v>8</v>
      </c>
      <c r="H3" s="5" t="s">
        <v>9</v>
      </c>
      <c r="I3" s="5" t="s">
        <v>10</v>
      </c>
      <c r="J3" s="5" t="s">
        <v>11</v>
      </c>
    </row>
    <row r="4" s="9" customFormat="1" ht="236" customHeight="1" spans="1:10">
      <c r="A4" s="13">
        <v>1</v>
      </c>
      <c r="B4" s="13" t="s">
        <v>12</v>
      </c>
      <c r="C4" s="15" t="s">
        <v>13</v>
      </c>
      <c r="D4" s="13" t="s">
        <v>14</v>
      </c>
      <c r="E4" s="13" t="s">
        <v>15</v>
      </c>
      <c r="F4" s="15" t="s">
        <v>16</v>
      </c>
      <c r="G4" s="13" t="s">
        <v>17</v>
      </c>
      <c r="H4" s="15" t="s">
        <v>18</v>
      </c>
      <c r="I4" s="13" t="s">
        <v>19</v>
      </c>
      <c r="J4" s="13" t="s">
        <v>20</v>
      </c>
    </row>
    <row r="5" s="9" customFormat="1" ht="203" customHeight="1" spans="1:10">
      <c r="A5" s="13">
        <v>2</v>
      </c>
      <c r="B5" s="13" t="s">
        <v>21</v>
      </c>
      <c r="C5" s="15" t="s">
        <v>22</v>
      </c>
      <c r="D5" s="13" t="s">
        <v>14</v>
      </c>
      <c r="E5" s="13" t="s">
        <v>23</v>
      </c>
      <c r="F5" s="15" t="s">
        <v>24</v>
      </c>
      <c r="G5" s="13" t="s">
        <v>25</v>
      </c>
      <c r="H5" s="15" t="s">
        <v>26</v>
      </c>
      <c r="I5" s="13" t="s">
        <v>19</v>
      </c>
      <c r="J5" s="13" t="s">
        <v>20</v>
      </c>
    </row>
  </sheetData>
  <mergeCells count="2">
    <mergeCell ref="A1:J1"/>
    <mergeCell ref="A2:J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workbookViewId="0">
      <selection activeCell="F9" sqref="F9"/>
    </sheetView>
  </sheetViews>
  <sheetFormatPr defaultColWidth="9" defaultRowHeight="14.25" outlineLevelRow="3"/>
  <cols>
    <col min="1" max="1" width="5.875" style="9" customWidth="1"/>
    <col min="2" max="2" width="9.375" style="9" customWidth="1"/>
    <col min="3" max="3" width="37.5" style="9" customWidth="1"/>
    <col min="4" max="5" width="8.5" style="9" customWidth="1"/>
    <col min="6" max="6" width="30.5" style="9" customWidth="1"/>
    <col min="7" max="7" width="8.25" style="9" customWidth="1"/>
    <col min="8" max="8" width="21" style="9" customWidth="1"/>
    <col min="9" max="9" width="5.625" style="9" customWidth="1"/>
    <col min="10" max="10" width="7.5" style="9" customWidth="1"/>
    <col min="11" max="16384" width="9" style="9"/>
  </cols>
  <sheetData>
    <row r="1" s="9" customFormat="1" ht="36" customHeight="1" spans="1:10">
      <c r="A1" s="11" t="s">
        <v>0</v>
      </c>
      <c r="B1" s="11"/>
      <c r="C1" s="11"/>
      <c r="D1" s="11"/>
      <c r="E1" s="11"/>
      <c r="F1" s="11"/>
      <c r="G1" s="11"/>
      <c r="H1" s="11"/>
      <c r="I1" s="11"/>
      <c r="J1" s="11"/>
    </row>
    <row r="2" s="9" customFormat="1" ht="34" customHeight="1" spans="1:10">
      <c r="A2" s="12" t="s">
        <v>27</v>
      </c>
      <c r="B2" s="12"/>
      <c r="C2" s="12"/>
      <c r="D2" s="12"/>
      <c r="E2" s="12"/>
      <c r="F2" s="12"/>
      <c r="G2" s="12"/>
      <c r="H2" s="12"/>
      <c r="I2" s="12"/>
      <c r="J2" s="12"/>
    </row>
    <row r="3" s="17" customFormat="1" ht="54" customHeight="1" spans="1:10">
      <c r="A3" s="5" t="s">
        <v>2</v>
      </c>
      <c r="B3" s="5" t="s">
        <v>3</v>
      </c>
      <c r="C3" s="5" t="s">
        <v>4</v>
      </c>
      <c r="D3" s="5" t="s">
        <v>5</v>
      </c>
      <c r="E3" s="5" t="s">
        <v>6</v>
      </c>
      <c r="F3" s="5" t="s">
        <v>7</v>
      </c>
      <c r="G3" s="5" t="s">
        <v>8</v>
      </c>
      <c r="H3" s="5" t="s">
        <v>9</v>
      </c>
      <c r="I3" s="5" t="s">
        <v>10</v>
      </c>
      <c r="J3" s="5" t="s">
        <v>11</v>
      </c>
    </row>
    <row r="4" s="9" customFormat="1" ht="163" customHeight="1" spans="1:10">
      <c r="A4" s="13">
        <v>3</v>
      </c>
      <c r="B4" s="13" t="s">
        <v>28</v>
      </c>
      <c r="C4" s="15" t="s">
        <v>29</v>
      </c>
      <c r="D4" s="13" t="s">
        <v>14</v>
      </c>
      <c r="E4" s="13" t="s">
        <v>30</v>
      </c>
      <c r="F4" s="15" t="s">
        <v>31</v>
      </c>
      <c r="G4" s="13" t="s">
        <v>19</v>
      </c>
      <c r="H4" s="15" t="s">
        <v>32</v>
      </c>
      <c r="I4" s="13" t="s">
        <v>33</v>
      </c>
      <c r="J4" s="13" t="s">
        <v>20</v>
      </c>
    </row>
  </sheetData>
  <mergeCells count="2">
    <mergeCell ref="A1:J1"/>
    <mergeCell ref="A2:J2"/>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workbookViewId="0">
      <selection activeCell="A1" sqref="$A1:$XFD1048576"/>
    </sheetView>
  </sheetViews>
  <sheetFormatPr defaultColWidth="9" defaultRowHeight="14.25" outlineLevelRow="3"/>
  <cols>
    <col min="1" max="1" width="5.875" style="9" customWidth="1"/>
    <col min="2" max="2" width="9.375" style="9" customWidth="1"/>
    <col min="3" max="3" width="26" style="9" customWidth="1"/>
    <col min="4" max="5" width="8.5" style="9" customWidth="1"/>
    <col min="6" max="6" width="30.5" style="9" customWidth="1"/>
    <col min="7" max="7" width="8.25" style="9" customWidth="1"/>
    <col min="8" max="8" width="21" style="9" customWidth="1"/>
    <col min="9" max="9" width="5.625" style="9" customWidth="1"/>
    <col min="10" max="10" width="7.5" style="9" customWidth="1"/>
    <col min="11" max="16384" width="9" style="9"/>
  </cols>
  <sheetData>
    <row r="1" s="9" customFormat="1" ht="36" customHeight="1" spans="1:10">
      <c r="A1" s="11" t="s">
        <v>0</v>
      </c>
      <c r="B1" s="11"/>
      <c r="C1" s="11"/>
      <c r="D1" s="11"/>
      <c r="E1" s="11"/>
      <c r="F1" s="11"/>
      <c r="G1" s="11"/>
      <c r="H1" s="11"/>
      <c r="I1" s="11"/>
      <c r="J1" s="11"/>
    </row>
    <row r="2" s="9" customFormat="1" ht="34" customHeight="1" spans="1:10">
      <c r="A2" s="12" t="s">
        <v>34</v>
      </c>
      <c r="B2" s="12"/>
      <c r="C2" s="12"/>
      <c r="D2" s="12"/>
      <c r="E2" s="12"/>
      <c r="F2" s="12"/>
      <c r="G2" s="12"/>
      <c r="H2" s="12"/>
      <c r="I2" s="12"/>
      <c r="J2" s="12"/>
    </row>
    <row r="3" s="17" customFormat="1" ht="54" customHeight="1" spans="1:10">
      <c r="A3" s="18" t="s">
        <v>2</v>
      </c>
      <c r="B3" s="18" t="s">
        <v>3</v>
      </c>
      <c r="C3" s="18" t="s">
        <v>4</v>
      </c>
      <c r="D3" s="18" t="s">
        <v>5</v>
      </c>
      <c r="E3" s="18" t="s">
        <v>6</v>
      </c>
      <c r="F3" s="18" t="s">
        <v>7</v>
      </c>
      <c r="G3" s="18" t="s">
        <v>8</v>
      </c>
      <c r="H3" s="18" t="s">
        <v>9</v>
      </c>
      <c r="I3" s="18" t="s">
        <v>10</v>
      </c>
      <c r="J3" s="18" t="s">
        <v>11</v>
      </c>
    </row>
    <row r="4" s="9" customFormat="1" ht="282" customHeight="1" spans="1:10">
      <c r="A4" s="19">
        <v>4</v>
      </c>
      <c r="B4" s="20" t="s">
        <v>35</v>
      </c>
      <c r="C4" s="21" t="s">
        <v>36</v>
      </c>
      <c r="D4" s="19" t="s">
        <v>14</v>
      </c>
      <c r="E4" s="19" t="s">
        <v>37</v>
      </c>
      <c r="F4" s="21" t="s">
        <v>38</v>
      </c>
      <c r="G4" s="19" t="s">
        <v>17</v>
      </c>
      <c r="H4" s="21" t="s">
        <v>39</v>
      </c>
      <c r="I4" s="19" t="s">
        <v>19</v>
      </c>
      <c r="J4" s="19" t="s">
        <v>20</v>
      </c>
    </row>
  </sheetData>
  <mergeCells count="2">
    <mergeCell ref="A1:J1"/>
    <mergeCell ref="A2:J2"/>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workbookViewId="0">
      <selection activeCell="A1" sqref="$A1:$XFD1048576"/>
    </sheetView>
  </sheetViews>
  <sheetFormatPr defaultColWidth="9" defaultRowHeight="14.25" outlineLevelRow="4"/>
  <cols>
    <col min="1" max="1" width="5.875" style="9" customWidth="1"/>
    <col min="2" max="2" width="9.375" style="9" customWidth="1"/>
    <col min="3" max="3" width="26" style="9" customWidth="1"/>
    <col min="4" max="5" width="8.5" style="9" customWidth="1"/>
    <col min="6" max="6" width="37.625" style="9" customWidth="1"/>
    <col min="7" max="7" width="8.25" style="9" customWidth="1"/>
    <col min="8" max="8" width="25.25" style="9" customWidth="1"/>
    <col min="9" max="9" width="5.625" style="9" customWidth="1"/>
    <col min="10" max="10" width="7.5" style="9" customWidth="1"/>
    <col min="11" max="16384" width="9" style="9"/>
  </cols>
  <sheetData>
    <row r="1" s="9" customFormat="1" ht="36" customHeight="1" spans="1:10">
      <c r="A1" s="11" t="s">
        <v>0</v>
      </c>
      <c r="B1" s="11"/>
      <c r="C1" s="11"/>
      <c r="D1" s="11"/>
      <c r="E1" s="11"/>
      <c r="F1" s="11"/>
      <c r="G1" s="11"/>
      <c r="H1" s="11"/>
      <c r="I1" s="11"/>
      <c r="J1" s="11"/>
    </row>
    <row r="2" s="9" customFormat="1" ht="34" customHeight="1" spans="1:10">
      <c r="A2" s="12" t="s">
        <v>40</v>
      </c>
      <c r="B2" s="12"/>
      <c r="C2" s="12"/>
      <c r="D2" s="12"/>
      <c r="E2" s="12"/>
      <c r="F2" s="12"/>
      <c r="G2" s="12"/>
      <c r="H2" s="12"/>
      <c r="I2" s="12"/>
      <c r="J2" s="12"/>
    </row>
    <row r="3" s="17" customFormat="1" ht="54" customHeight="1" spans="1:10">
      <c r="A3" s="18" t="s">
        <v>2</v>
      </c>
      <c r="B3" s="18" t="s">
        <v>3</v>
      </c>
      <c r="C3" s="18" t="s">
        <v>4</v>
      </c>
      <c r="D3" s="18" t="s">
        <v>5</v>
      </c>
      <c r="E3" s="18" t="s">
        <v>6</v>
      </c>
      <c r="F3" s="18" t="s">
        <v>7</v>
      </c>
      <c r="G3" s="18" t="s">
        <v>8</v>
      </c>
      <c r="H3" s="18" t="s">
        <v>9</v>
      </c>
      <c r="I3" s="18" t="s">
        <v>10</v>
      </c>
      <c r="J3" s="18" t="s">
        <v>11</v>
      </c>
    </row>
    <row r="4" s="9" customFormat="1" ht="177" customHeight="1" spans="1:10">
      <c r="A4" s="19">
        <v>5</v>
      </c>
      <c r="B4" s="20" t="s">
        <v>41</v>
      </c>
      <c r="C4" s="21" t="s">
        <v>42</v>
      </c>
      <c r="D4" s="19" t="s">
        <v>14</v>
      </c>
      <c r="E4" s="19" t="s">
        <v>23</v>
      </c>
      <c r="F4" s="21" t="s">
        <v>43</v>
      </c>
      <c r="G4" s="19" t="s">
        <v>44</v>
      </c>
      <c r="H4" s="21" t="s">
        <v>45</v>
      </c>
      <c r="I4" s="19" t="s">
        <v>19</v>
      </c>
      <c r="J4" s="19" t="s">
        <v>20</v>
      </c>
    </row>
    <row r="5" s="9" customFormat="1" ht="309" customHeight="1" spans="1:10">
      <c r="A5" s="19">
        <v>6</v>
      </c>
      <c r="B5" s="19" t="s">
        <v>46</v>
      </c>
      <c r="C5" s="21" t="s">
        <v>47</v>
      </c>
      <c r="D5" s="19" t="s">
        <v>14</v>
      </c>
      <c r="E5" s="19" t="s">
        <v>48</v>
      </c>
      <c r="F5" s="21" t="s">
        <v>49</v>
      </c>
      <c r="G5" s="21" t="s">
        <v>17</v>
      </c>
      <c r="H5" s="21" t="s">
        <v>50</v>
      </c>
      <c r="I5" s="19" t="s">
        <v>19</v>
      </c>
      <c r="J5" s="19" t="s">
        <v>20</v>
      </c>
    </row>
  </sheetData>
  <mergeCells count="2">
    <mergeCell ref="A1:J1"/>
    <mergeCell ref="A2:J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zoomScale="85" zoomScaleNormal="85" workbookViewId="0">
      <selection activeCell="A1" sqref="$A1:$XFD1048576"/>
    </sheetView>
  </sheetViews>
  <sheetFormatPr defaultColWidth="9" defaultRowHeight="14.25" outlineLevelRow="5"/>
  <cols>
    <col min="1" max="1" width="5.875" style="9" customWidth="1"/>
    <col min="2" max="2" width="11" style="9" customWidth="1"/>
    <col min="3" max="3" width="33.5" style="9" customWidth="1"/>
    <col min="4" max="5" width="8.5" style="9" customWidth="1"/>
    <col min="6" max="6" width="49.5" style="9" customWidth="1"/>
    <col min="7" max="7" width="9.875" style="9" customWidth="1"/>
    <col min="8" max="8" width="46.75" style="9" customWidth="1"/>
    <col min="9" max="9" width="8.625" style="9" customWidth="1"/>
    <col min="10" max="10" width="8.05" style="9" customWidth="1"/>
    <col min="11" max="16384" width="9" style="9"/>
  </cols>
  <sheetData>
    <row r="1" s="9" customFormat="1" ht="36" customHeight="1" spans="1:10">
      <c r="A1" s="11" t="s">
        <v>0</v>
      </c>
      <c r="B1" s="11"/>
      <c r="C1" s="11"/>
      <c r="D1" s="11"/>
      <c r="E1" s="11"/>
      <c r="F1" s="11"/>
      <c r="G1" s="11"/>
      <c r="H1" s="11"/>
      <c r="I1" s="11"/>
      <c r="J1" s="11"/>
    </row>
    <row r="2" s="9" customFormat="1" ht="34" customHeight="1" spans="1:10">
      <c r="A2" s="12" t="s">
        <v>51</v>
      </c>
      <c r="B2" s="12"/>
      <c r="C2" s="12"/>
      <c r="D2" s="12"/>
      <c r="E2" s="12"/>
      <c r="F2" s="12"/>
      <c r="G2" s="12"/>
      <c r="H2" s="12"/>
      <c r="I2" s="12"/>
      <c r="J2" s="12"/>
    </row>
    <row r="3" s="10" customFormat="1" ht="54" customHeight="1" spans="1:10">
      <c r="A3" s="5" t="s">
        <v>2</v>
      </c>
      <c r="B3" s="5" t="s">
        <v>3</v>
      </c>
      <c r="C3" s="5" t="s">
        <v>4</v>
      </c>
      <c r="D3" s="5" t="s">
        <v>5</v>
      </c>
      <c r="E3" s="5" t="s">
        <v>6</v>
      </c>
      <c r="F3" s="5" t="s">
        <v>7</v>
      </c>
      <c r="G3" s="5" t="s">
        <v>8</v>
      </c>
      <c r="H3" s="5" t="s">
        <v>9</v>
      </c>
      <c r="I3" s="8" t="s">
        <v>10</v>
      </c>
      <c r="J3" s="5" t="s">
        <v>11</v>
      </c>
    </row>
    <row r="4" s="10" customFormat="1" ht="129" customHeight="1" spans="1:10">
      <c r="A4" s="13">
        <v>7</v>
      </c>
      <c r="B4" s="13" t="s">
        <v>52</v>
      </c>
      <c r="C4" s="14" t="s">
        <v>53</v>
      </c>
      <c r="D4" s="13" t="s">
        <v>14</v>
      </c>
      <c r="E4" s="13" t="s">
        <v>54</v>
      </c>
      <c r="F4" s="15" t="s">
        <v>55</v>
      </c>
      <c r="G4" s="13" t="s">
        <v>25</v>
      </c>
      <c r="H4" s="16" t="s">
        <v>56</v>
      </c>
      <c r="I4" s="13" t="s">
        <v>57</v>
      </c>
      <c r="J4" s="13" t="s">
        <v>20</v>
      </c>
    </row>
    <row r="5" s="10" customFormat="1" ht="183" customHeight="1" spans="1:10">
      <c r="A5" s="13">
        <v>8</v>
      </c>
      <c r="B5" s="13" t="s">
        <v>58</v>
      </c>
      <c r="C5" s="15" t="s">
        <v>59</v>
      </c>
      <c r="D5" s="13" t="s">
        <v>14</v>
      </c>
      <c r="E5" s="13" t="s">
        <v>60</v>
      </c>
      <c r="F5" s="15" t="s">
        <v>61</v>
      </c>
      <c r="G5" s="13" t="s">
        <v>17</v>
      </c>
      <c r="H5" s="15" t="s">
        <v>62</v>
      </c>
      <c r="I5" s="13" t="s">
        <v>57</v>
      </c>
      <c r="J5" s="13" t="s">
        <v>20</v>
      </c>
    </row>
    <row r="6" s="10" customFormat="1" ht="293" customHeight="1" spans="1:10">
      <c r="A6" s="13">
        <v>9</v>
      </c>
      <c r="B6" s="13" t="s">
        <v>63</v>
      </c>
      <c r="C6" s="15" t="s">
        <v>64</v>
      </c>
      <c r="D6" s="13" t="s">
        <v>14</v>
      </c>
      <c r="E6" s="13" t="s">
        <v>65</v>
      </c>
      <c r="F6" s="15" t="s">
        <v>66</v>
      </c>
      <c r="G6" s="13" t="s">
        <v>17</v>
      </c>
      <c r="H6" s="16" t="s">
        <v>67</v>
      </c>
      <c r="I6" s="13" t="s">
        <v>57</v>
      </c>
      <c r="J6" s="13" t="s">
        <v>20</v>
      </c>
    </row>
  </sheetData>
  <mergeCells count="2">
    <mergeCell ref="A1:J1"/>
    <mergeCell ref="A2:J2"/>
  </mergeCells>
  <dataValidations count="2">
    <dataValidation type="list" allowBlank="1" showInputMessage="1" showErrorMessage="1" sqref="G4:G6">
      <formula1>"属实,基本属实,部分属实,不属实"</formula1>
    </dataValidation>
    <dataValidation type="list" allowBlank="1" showInputMessage="1" showErrorMessage="1" sqref="I4:I6">
      <formula1>"未办结,已办结,阶段性办结"</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
  <sheetViews>
    <sheetView workbookViewId="0">
      <selection activeCell="F4" sqref="F4"/>
    </sheetView>
  </sheetViews>
  <sheetFormatPr defaultColWidth="9" defaultRowHeight="14.25" outlineLevelRow="5"/>
  <cols>
    <col min="1" max="1" width="5.875" style="1" customWidth="1"/>
    <col min="2" max="2" width="11" style="1" customWidth="1"/>
    <col min="3" max="3" width="33.5" style="1" customWidth="1"/>
    <col min="4" max="4" width="8.5" style="1" customWidth="1"/>
    <col min="5" max="5" width="13.1666666666667" style="1" customWidth="1"/>
    <col min="6" max="6" width="50.4833333333333" style="1" customWidth="1"/>
    <col min="7" max="7" width="9.875" style="1" customWidth="1"/>
    <col min="8" max="8" width="30.5666666666667" style="1" customWidth="1"/>
    <col min="9" max="9" width="8.625" style="1" customWidth="1"/>
    <col min="10" max="10" width="8.05" style="1" customWidth="1"/>
    <col min="11" max="16384" width="9" style="1"/>
  </cols>
  <sheetData>
    <row r="1" s="1" customFormat="1" ht="36" customHeight="1" spans="1:10">
      <c r="A1" s="3" t="s">
        <v>0</v>
      </c>
      <c r="B1" s="3"/>
      <c r="C1" s="3"/>
      <c r="D1" s="3"/>
      <c r="E1" s="3"/>
      <c r="F1" s="3"/>
      <c r="G1" s="3"/>
      <c r="H1" s="3"/>
      <c r="I1" s="3"/>
      <c r="J1" s="3"/>
    </row>
    <row r="2" s="1" customFormat="1" ht="34" customHeight="1" spans="1:10">
      <c r="A2" s="4" t="s">
        <v>68</v>
      </c>
      <c r="B2" s="4"/>
      <c r="C2" s="4"/>
      <c r="D2" s="4"/>
      <c r="E2" s="4"/>
      <c r="F2" s="4"/>
      <c r="G2" s="4"/>
      <c r="H2" s="4"/>
      <c r="I2" s="4"/>
      <c r="J2" s="4"/>
    </row>
    <row r="3" s="2" customFormat="1" ht="54" customHeight="1" spans="1:10">
      <c r="A3" s="5" t="s">
        <v>2</v>
      </c>
      <c r="B3" s="5" t="s">
        <v>3</v>
      </c>
      <c r="C3" s="5" t="s">
        <v>4</v>
      </c>
      <c r="D3" s="5" t="s">
        <v>5</v>
      </c>
      <c r="E3" s="5" t="s">
        <v>6</v>
      </c>
      <c r="F3" s="5" t="s">
        <v>7</v>
      </c>
      <c r="G3" s="5" t="s">
        <v>8</v>
      </c>
      <c r="H3" s="5" t="s">
        <v>9</v>
      </c>
      <c r="I3" s="8" t="s">
        <v>10</v>
      </c>
      <c r="J3" s="5" t="s">
        <v>11</v>
      </c>
    </row>
    <row r="4" ht="408" customHeight="1" spans="1:10">
      <c r="A4" s="6">
        <v>10</v>
      </c>
      <c r="B4" s="6" t="s">
        <v>69</v>
      </c>
      <c r="C4" s="7" t="s">
        <v>70</v>
      </c>
      <c r="D4" s="6" t="s">
        <v>14</v>
      </c>
      <c r="E4" s="6" t="s">
        <v>71</v>
      </c>
      <c r="F4" s="7" t="s">
        <v>72</v>
      </c>
      <c r="G4" s="6" t="s">
        <v>17</v>
      </c>
      <c r="H4" s="7" t="s">
        <v>73</v>
      </c>
      <c r="I4" s="6" t="s">
        <v>57</v>
      </c>
      <c r="J4" s="6" t="s">
        <v>20</v>
      </c>
    </row>
    <row r="5" ht="107" customHeight="1"/>
    <row r="6" ht="107" customHeight="1"/>
  </sheetData>
  <mergeCells count="2">
    <mergeCell ref="A1:J1"/>
    <mergeCell ref="A2:J2"/>
  </mergeCells>
  <pageMargins left="0.75" right="0.75" top="1" bottom="1" header="0.5" footer="0.5"/>
  <pageSetup paperSize="9" scale="73"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
  <sheetViews>
    <sheetView tabSelected="1" workbookViewId="0">
      <selection activeCell="A1" sqref="$A1:$XFD1048576"/>
    </sheetView>
  </sheetViews>
  <sheetFormatPr defaultColWidth="9" defaultRowHeight="14.25" outlineLevelRow="5"/>
  <cols>
    <col min="1" max="1" width="5.875" style="1" customWidth="1"/>
    <col min="2" max="2" width="11" style="1" customWidth="1"/>
    <col min="3" max="3" width="14.875" style="1" customWidth="1"/>
    <col min="4" max="4" width="8.5" style="1" customWidth="1"/>
    <col min="5" max="5" width="13.1666666666667" style="1" customWidth="1"/>
    <col min="6" max="6" width="78.875" style="1" customWidth="1"/>
    <col min="7" max="7" width="9.875" style="1" customWidth="1"/>
    <col min="8" max="8" width="21.375" style="1" customWidth="1"/>
    <col min="9" max="9" width="8.625" style="1" customWidth="1"/>
    <col min="10" max="10" width="8.05" style="1" customWidth="1"/>
    <col min="11" max="16384" width="9" style="1"/>
  </cols>
  <sheetData>
    <row r="1" s="1" customFormat="1" ht="36" customHeight="1" spans="1:10">
      <c r="A1" s="3" t="s">
        <v>0</v>
      </c>
      <c r="B1" s="3"/>
      <c r="C1" s="3"/>
      <c r="D1" s="3"/>
      <c r="E1" s="3"/>
      <c r="F1" s="3"/>
      <c r="G1" s="3"/>
      <c r="H1" s="3"/>
      <c r="I1" s="3"/>
      <c r="J1" s="3"/>
    </row>
    <row r="2" s="1" customFormat="1" ht="34" customHeight="1" spans="1:10">
      <c r="A2" s="4" t="s">
        <v>74</v>
      </c>
      <c r="B2" s="4"/>
      <c r="C2" s="4"/>
      <c r="D2" s="4"/>
      <c r="E2" s="4"/>
      <c r="F2" s="4"/>
      <c r="G2" s="4"/>
      <c r="H2" s="4"/>
      <c r="I2" s="4"/>
      <c r="J2" s="4"/>
    </row>
    <row r="3" s="2" customFormat="1" ht="54" customHeight="1" spans="1:10">
      <c r="A3" s="5" t="s">
        <v>2</v>
      </c>
      <c r="B3" s="5" t="s">
        <v>3</v>
      </c>
      <c r="C3" s="5" t="s">
        <v>4</v>
      </c>
      <c r="D3" s="5" t="s">
        <v>5</v>
      </c>
      <c r="E3" s="5" t="s">
        <v>6</v>
      </c>
      <c r="F3" s="5" t="s">
        <v>7</v>
      </c>
      <c r="G3" s="5" t="s">
        <v>8</v>
      </c>
      <c r="H3" s="5" t="s">
        <v>9</v>
      </c>
      <c r="I3" s="8" t="s">
        <v>10</v>
      </c>
      <c r="J3" s="5" t="s">
        <v>11</v>
      </c>
    </row>
    <row r="4" s="1" customFormat="1" ht="408" customHeight="1" spans="1:10">
      <c r="A4" s="6">
        <v>11</v>
      </c>
      <c r="B4" s="6" t="s">
        <v>75</v>
      </c>
      <c r="C4" s="7" t="s">
        <v>76</v>
      </c>
      <c r="D4" s="6" t="s">
        <v>14</v>
      </c>
      <c r="E4" s="6" t="s">
        <v>77</v>
      </c>
      <c r="F4" s="7" t="s">
        <v>78</v>
      </c>
      <c r="G4" s="6" t="s">
        <v>17</v>
      </c>
      <c r="H4" s="7" t="s">
        <v>79</v>
      </c>
      <c r="I4" s="6" t="s">
        <v>80</v>
      </c>
      <c r="J4" s="6" t="s">
        <v>20</v>
      </c>
    </row>
    <row r="5" s="1" customFormat="1" ht="107" customHeight="1"/>
    <row r="6" s="1" customFormat="1" ht="107" customHeight="1"/>
  </sheetData>
  <mergeCells count="2">
    <mergeCell ref="A1:J1"/>
    <mergeCell ref="A2:J2"/>
  </mergeCells>
  <pageMargins left="0.590277777777778" right="0.590277777777778" top="1" bottom="1" header="0.5" footer="0.5"/>
  <pageSetup paperSize="9" scale="76"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第2批</vt:lpstr>
      <vt:lpstr>第3批</vt:lpstr>
      <vt:lpstr>第5批</vt:lpstr>
      <vt:lpstr>第7批</vt:lpstr>
      <vt:lpstr>第8批</vt:lpstr>
      <vt:lpstr>第9批</vt:lpstr>
      <vt:lpstr>第10批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极目海天舒</cp:lastModifiedBy>
  <dcterms:created xsi:type="dcterms:W3CDTF">2023-08-19T08:07:00Z</dcterms:created>
  <dcterms:modified xsi:type="dcterms:W3CDTF">2023-08-22T07:35:09Z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